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排名表" sheetId="1" r:id="rId1"/>
  </sheets>
  <definedNames>
    <definedName name="_xlnm._FilterDatabase" localSheetId="0" hidden="1">排名表!$E$2:$K$14</definedName>
    <definedName name="_xlnm.Print_Titles" localSheetId="0">排名表!$1:$2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<sst xmlns="http://schemas.openxmlformats.org/spreadsheetml/2006/main" count="55" uniqueCount="44">
  <si>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湖南省少年儿童图书馆2024年公开招聘入围体检、考察人员名单</t>
  </si>
  <si>
    <t>序号</t>
  </si>
  <si>
    <t>准考证号</t>
  </si>
  <si>
    <t>姓名</t>
  </si>
  <si>
    <t>性别</t>
  </si>
  <si>
    <t>报考岗位名称</t>
  </si>
  <si>
    <t>报考岗位代码</t>
  </si>
  <si>
    <t>笔试成绩</t>
  </si>
  <si>
    <t>面试成绩</t>
  </si>
  <si>
    <t>综合成绩</t>
  </si>
  <si>
    <t>备注</t>
  </si>
  <si>
    <t>卷面分</t>
  </si>
  <si>
    <t>50%折算</t>
  </si>
  <si>
    <t>面试分</t>
  </si>
  <si>
    <t>刘欢</t>
  </si>
  <si>
    <t>男</t>
  </si>
  <si>
    <t>智慧图书馆建设</t>
  </si>
  <si>
    <t>A1</t>
  </si>
  <si>
    <t>胡婕</t>
  </si>
  <si>
    <t>女</t>
  </si>
  <si>
    <t>创意策划</t>
  </si>
  <si>
    <t>A2</t>
  </si>
  <si>
    <t>石浩然</t>
  </si>
  <si>
    <t>数字文献整理与研究</t>
  </si>
  <si>
    <t>A3</t>
  </si>
  <si>
    <t>叶清琳</t>
  </si>
  <si>
    <t>宣传推广</t>
  </si>
  <si>
    <t>A4</t>
  </si>
  <si>
    <t>唐瑭</t>
  </si>
  <si>
    <t>研学服务</t>
  </si>
  <si>
    <t>A5</t>
  </si>
  <si>
    <t>刘亮亮</t>
  </si>
  <si>
    <t>翟飞洲</t>
  </si>
  <si>
    <t>文字综合</t>
  </si>
  <si>
    <t>B1</t>
  </si>
  <si>
    <t>胡珺</t>
  </si>
  <si>
    <t>综合干事</t>
  </si>
  <si>
    <t>B2</t>
  </si>
  <si>
    <t>高子婷</t>
  </si>
  <si>
    <t>图书馆管理</t>
  </si>
  <si>
    <t>B3</t>
  </si>
  <si>
    <t>成欣瑞</t>
  </si>
  <si>
    <t>侯羽能</t>
  </si>
  <si>
    <t>C1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</si>
</sst>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4">
    <font>
      <sz val="11"/>
      <color theme="1"/>
      <name val="等线"/>
      <charset val="134"/>
      <scheme val="minor"/>
    </font>
    <font>
      <sz val="14"/>
      <color theme="1"/>
      <name val="华文仿宋"/>
      <charset val="134"/>
    </font>
    <font>
      <sz val="18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10" sqref="P10"/>
    </sheetView>
  </sheetViews>
  <sheetFormatPr defaultColWidth="9" defaultRowHeight="20.25"/>
  <cols>
    <col min="1" max="1" width="4.625" customWidth="1"/>
    <col min="2" max="2" width="12.375" customWidth="1"/>
    <col min="3" max="3" width="6.625" customWidth="1"/>
    <col min="4" max="4" width="4.625" customWidth="1"/>
    <col min="5" max="5" width="20.375" style="1" customWidth="1"/>
    <col min="6" max="6" width="13.25" style="1" customWidth="1"/>
    <col min="7" max="7" width="7.125" style="1" customWidth="1"/>
    <col min="8" max="8" width="8.25" style="1" customWidth="1"/>
    <col min="9" max="9" width="8" style="1" customWidth="1"/>
    <col min="10" max="10" width="8.125" style="2" customWidth="1"/>
    <col min="11" max="11" width="9.25" style="2" customWidth="1"/>
    <col min="12" max="12" width="4.875" style="2" customWidth="1"/>
  </cols>
  <sheetData>
    <row r="1" ht="43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/>
      <c r="I2" s="4" t="s">
        <v>8</v>
      </c>
      <c r="J2" s="4"/>
      <c r="K2" s="4" t="s">
        <v>9</v>
      </c>
      <c r="L2" s="4" t="s">
        <v>10</v>
      </c>
    </row>
    <row r="3" ht="23.1" customHeight="1" spans="1:12">
      <c r="A3" s="4"/>
      <c r="B3" s="4"/>
      <c r="C3" s="4"/>
      <c r="D3" s="5"/>
      <c r="E3" s="4"/>
      <c r="F3" s="4"/>
      <c r="G3" s="6" t="s">
        <v>11</v>
      </c>
      <c r="H3" s="6" t="s">
        <v>12</v>
      </c>
      <c r="I3" s="6" t="s">
        <v>13</v>
      </c>
      <c r="J3" s="11" t="s">
        <v>12</v>
      </c>
      <c r="K3" s="4"/>
      <c r="L3" s="4"/>
    </row>
    <row r="4" ht="27.6" customHeight="1" spans="1:12">
      <c r="A4" s="7">
        <v>1</v>
      </c>
      <c r="B4" s="8">
        <v>93900300113</v>
      </c>
      <c r="C4" s="7" t="s">
        <v>14</v>
      </c>
      <c r="D4" s="7" t="s">
        <v>15</v>
      </c>
      <c r="E4" s="9" t="s">
        <v>16</v>
      </c>
      <c r="F4" s="9" t="s">
        <v>17</v>
      </c>
      <c r="G4" s="10">
        <v>69.88</v>
      </c>
      <c r="H4" s="10">
        <v>34.94</v>
      </c>
      <c r="I4" s="10">
        <v>81.26</v>
      </c>
      <c r="J4" s="10">
        <v>40.63</v>
      </c>
      <c r="K4" s="12">
        <f>G4*0.5+I4*0.5</f>
        <v>75.57</v>
      </c>
      <c r="L4" s="13"/>
    </row>
    <row r="5" ht="27.6" customHeight="1" spans="1:12">
      <c r="A5" s="7">
        <v>2</v>
      </c>
      <c r="B5" s="8">
        <v>93900301310</v>
      </c>
      <c r="C5" s="7" t="s">
        <v>18</v>
      </c>
      <c r="D5" s="7" t="s">
        <v>19</v>
      </c>
      <c r="E5" s="9" t="s">
        <v>20</v>
      </c>
      <c r="F5" s="9" t="s">
        <v>21</v>
      </c>
      <c r="G5" s="10">
        <v>76.12</v>
      </c>
      <c r="H5" s="10">
        <v>38.06</v>
      </c>
      <c r="I5" s="10">
        <v>88.7</v>
      </c>
      <c r="J5" s="10">
        <v>44.35</v>
      </c>
      <c r="K5" s="12">
        <f>G5*0.5+I5*0.5</f>
        <v>82.41</v>
      </c>
      <c r="L5" s="13"/>
    </row>
    <row r="6" ht="27.6" customHeight="1" spans="1:12">
      <c r="A6" s="7">
        <v>3</v>
      </c>
      <c r="B6" s="8">
        <v>93900300511</v>
      </c>
      <c r="C6" s="7" t="s">
        <v>22</v>
      </c>
      <c r="D6" s="7" t="s">
        <v>15</v>
      </c>
      <c r="E6" s="9" t="s">
        <v>23</v>
      </c>
      <c r="F6" s="9" t="s">
        <v>24</v>
      </c>
      <c r="G6" s="10">
        <v>67.18</v>
      </c>
      <c r="H6" s="10">
        <v>33.59</v>
      </c>
      <c r="I6" s="10">
        <v>77.26</v>
      </c>
      <c r="J6" s="10">
        <v>38.63</v>
      </c>
      <c r="K6" s="12">
        <v>72.22</v>
      </c>
      <c r="L6" s="13"/>
    </row>
    <row r="7" ht="27.6" customHeight="1" spans="1:12">
      <c r="A7" s="7">
        <v>4</v>
      </c>
      <c r="B7" s="8">
        <v>93900101304</v>
      </c>
      <c r="C7" s="7" t="s">
        <v>25</v>
      </c>
      <c r="D7" s="7" t="s">
        <v>19</v>
      </c>
      <c r="E7" s="9" t="s">
        <v>26</v>
      </c>
      <c r="F7" s="9" t="s">
        <v>27</v>
      </c>
      <c r="G7" s="10">
        <v>74.75</v>
      </c>
      <c r="H7" s="10">
        <v>37.375</v>
      </c>
      <c r="I7" s="10">
        <v>87.28</v>
      </c>
      <c r="J7" s="10">
        <v>43.64</v>
      </c>
      <c r="K7" s="12">
        <f t="shared" ref="K7:K14" si="0">G7*0.5+I7*0.5</f>
        <v>81.015</v>
      </c>
      <c r="L7" s="13"/>
    </row>
    <row r="8" ht="27.6" customHeight="1" spans="1:12">
      <c r="A8" s="7">
        <v>5</v>
      </c>
      <c r="B8" s="8">
        <v>93900303124</v>
      </c>
      <c r="C8" s="7" t="s">
        <v>28</v>
      </c>
      <c r="D8" s="7" t="s">
        <v>19</v>
      </c>
      <c r="E8" s="9" t="s">
        <v>29</v>
      </c>
      <c r="F8" s="9" t="s">
        <v>30</v>
      </c>
      <c r="G8" s="10">
        <v>74.73</v>
      </c>
      <c r="H8" s="10">
        <v>37.365</v>
      </c>
      <c r="I8" s="10">
        <v>81.9</v>
      </c>
      <c r="J8" s="10">
        <v>40.95</v>
      </c>
      <c r="K8" s="12">
        <f t="shared" si="0"/>
        <v>78.315</v>
      </c>
      <c r="L8" s="13"/>
    </row>
    <row r="9" ht="27.6" customHeight="1" spans="1:12">
      <c r="A9" s="7">
        <v>6</v>
      </c>
      <c r="B9" s="8">
        <v>93900302110</v>
      </c>
      <c r="C9" s="7" t="s">
        <v>31</v>
      </c>
      <c r="D9" s="7" t="s">
        <v>15</v>
      </c>
      <c r="E9" s="9"/>
      <c r="F9" s="9"/>
      <c r="G9" s="10">
        <v>74.17</v>
      </c>
      <c r="H9" s="10">
        <v>37.085</v>
      </c>
      <c r="I9" s="10">
        <v>81.1</v>
      </c>
      <c r="J9" s="10">
        <v>40.55</v>
      </c>
      <c r="K9" s="12">
        <f t="shared" si="0"/>
        <v>77.635</v>
      </c>
      <c r="L9" s="13"/>
    </row>
    <row r="10" ht="27.6" customHeight="1" spans="1:12">
      <c r="A10" s="7">
        <v>7</v>
      </c>
      <c r="B10" s="8">
        <v>93900305720</v>
      </c>
      <c r="C10" s="7" t="s">
        <v>32</v>
      </c>
      <c r="D10" s="7" t="s">
        <v>15</v>
      </c>
      <c r="E10" s="9" t="s">
        <v>33</v>
      </c>
      <c r="F10" s="9" t="s">
        <v>34</v>
      </c>
      <c r="G10" s="10">
        <v>76.18</v>
      </c>
      <c r="H10" s="10">
        <v>38.09</v>
      </c>
      <c r="I10" s="10">
        <v>86.5</v>
      </c>
      <c r="J10" s="10">
        <v>43.25</v>
      </c>
      <c r="K10" s="12">
        <f t="shared" si="0"/>
        <v>81.34</v>
      </c>
      <c r="L10" s="13"/>
    </row>
    <row r="11" ht="27.6" customHeight="1" spans="1:12">
      <c r="A11" s="7">
        <v>8</v>
      </c>
      <c r="B11" s="8">
        <v>93900106013</v>
      </c>
      <c r="C11" s="7" t="s">
        <v>35</v>
      </c>
      <c r="D11" s="7" t="s">
        <v>19</v>
      </c>
      <c r="E11" s="9" t="s">
        <v>36</v>
      </c>
      <c r="F11" s="9" t="s">
        <v>37</v>
      </c>
      <c r="G11" s="10">
        <v>79.68</v>
      </c>
      <c r="H11" s="10">
        <v>39.84</v>
      </c>
      <c r="I11" s="10">
        <v>80.88</v>
      </c>
      <c r="J11" s="10">
        <v>40.44</v>
      </c>
      <c r="K11" s="12">
        <f t="shared" si="0"/>
        <v>80.28</v>
      </c>
      <c r="L11" s="13"/>
    </row>
    <row r="12" ht="27.6" customHeight="1" spans="1:12">
      <c r="A12" s="7">
        <v>9</v>
      </c>
      <c r="B12" s="8">
        <v>93900310611</v>
      </c>
      <c r="C12" s="7" t="s">
        <v>38</v>
      </c>
      <c r="D12" s="7" t="s">
        <v>19</v>
      </c>
      <c r="E12" s="9" t="s">
        <v>39</v>
      </c>
      <c r="F12" s="9" t="s">
        <v>40</v>
      </c>
      <c r="G12" s="10">
        <v>79.54</v>
      </c>
      <c r="H12" s="10">
        <v>39.77</v>
      </c>
      <c r="I12" s="10">
        <v>88.14</v>
      </c>
      <c r="J12" s="10">
        <v>44.07</v>
      </c>
      <c r="K12" s="12">
        <f t="shared" si="0"/>
        <v>83.84</v>
      </c>
      <c r="L12" s="13"/>
    </row>
    <row r="13" ht="27.6" customHeight="1" spans="1:12">
      <c r="A13" s="7">
        <v>10</v>
      </c>
      <c r="B13" s="8">
        <v>93900307723</v>
      </c>
      <c r="C13" s="7" t="s">
        <v>41</v>
      </c>
      <c r="D13" s="7" t="s">
        <v>19</v>
      </c>
      <c r="E13" s="9"/>
      <c r="F13" s="9"/>
      <c r="G13" s="10">
        <v>76.58</v>
      </c>
      <c r="H13" s="10">
        <v>38.29</v>
      </c>
      <c r="I13" s="10">
        <v>87.78</v>
      </c>
      <c r="J13" s="10">
        <v>43.89</v>
      </c>
      <c r="K13" s="12">
        <f t="shared" si="0"/>
        <v>82.18</v>
      </c>
      <c r="L13" s="13"/>
    </row>
    <row r="14" ht="27.6" customHeight="1" spans="1:12">
      <c r="A14" s="7">
        <v>11</v>
      </c>
      <c r="B14" s="8">
        <v>93900209711</v>
      </c>
      <c r="C14" s="7" t="s">
        <v>42</v>
      </c>
      <c r="D14" s="7" t="s">
        <v>19</v>
      </c>
      <c r="E14" s="9" t="s">
        <v>39</v>
      </c>
      <c r="F14" s="9" t="s">
        <v>43</v>
      </c>
      <c r="G14" s="10">
        <v>75.58</v>
      </c>
      <c r="H14" s="10">
        <v>37.79</v>
      </c>
      <c r="I14" s="10">
        <v>87.14</v>
      </c>
      <c r="J14" s="10">
        <v>43.57</v>
      </c>
      <c r="K14" s="12">
        <f t="shared" si="0"/>
        <v>81.36</v>
      </c>
      <c r="L14" s="13"/>
    </row>
  </sheetData>
  <sortState ref="C33:L35">
    <sortCondition ref="C33"/>
  </sortState>
  <mergeCells count="15">
    <mergeCell ref="A1:L1"/>
    <mergeCell ref="G2:H2"/>
    <mergeCell ref="I2:J2"/>
    <mergeCell ref="A2:A3"/>
    <mergeCell ref="B2:B3"/>
    <mergeCell ref="C2:C3"/>
    <mergeCell ref="D2:D3"/>
    <mergeCell ref="E2:E3"/>
    <mergeCell ref="E8:E9"/>
    <mergeCell ref="E12:E13"/>
    <mergeCell ref="F2:F3"/>
    <mergeCell ref="F8:F9"/>
    <mergeCell ref="F12:F13"/>
    <mergeCell ref="K2:K3"/>
    <mergeCell ref="L2:L3"/>
  </mergeCells>
  <printOptions horizontalCentered="1"/>
  <pageMargins left="0.314583333333333" right="0.236111111111111" top="0.196527777777778" bottom="0.472222222222222" header="0.314583333333333" footer="0.196527777777778"/>
  <pageSetup paperSize="9" scale="10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时遥</cp:lastModifiedBy>
  <cp:revision>1</cp:revision>
  <dcterms:created xsi:type="dcterms:W3CDTF">2024-11-11T08:34:00Z</dcterms:created>
  <cp:lastPrinted>2024-11-08T01:22:00Z</cp:lastPrinted>
  <dcterms:modified xsi:type="dcterms:W3CDTF">2024-11-20T04:14:31Z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DBA7D5AA3F0E41308E99D076612D3755_13</vt:lpwstr>
  </property>
  <property fmtid="{D5CDD505-2E9C-101B-9397-08002B2CF9AE}" pid="3" name="KSOProductBuildVer">
    <vt:lpwstr>2052-12.1.0.18608</vt:lpwstr>
  </property>
</Properties>
</file>