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</definedName>
  </definedNames>
  <calcPr calcId="144525"/>
</workbook>
</file>

<file path=xl/sharedStrings.xml><?xml version="1.0" encoding="utf-8"?>
<sst xmlns="http://schemas.openxmlformats.org/spreadsheetml/2006/main" count="100" uniqueCount="53">
  <si>
    <t>湖南省文化馆（湖南省非物质文化遗产保护中心）2025年第一次集中公开招聘
入围体检、考察人员名单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</si>
  <si>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</si>
  <si>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</si>
  <si>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</si>
  <si>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</si>
  <si>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</si>
  <si>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</si>
  <si>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</si>
  <si>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笔试成绩</t>
  </si>
  <si>
    <t>面试/实际操作能力测试成绩</t>
  </si>
  <si>
    <t>综合成绩</t>
  </si>
  <si>
    <t>监督电话</t>
  </si>
  <si>
    <t>湖南省文化和旅游厅</t>
  </si>
  <si>
    <t>湖南省文化馆（湖南省非物质文化遗产保护中心）</t>
  </si>
  <si>
    <t>音乐专干B07</t>
  </si>
  <si>
    <t>陈梓龙</t>
  </si>
  <si>
    <t>男</t>
  </si>
  <si>
    <t>2143995300215</t>
  </si>
  <si>
    <t>0731-85286175</t>
  </si>
  <si>
    <t>美术专干B08</t>
  </si>
  <si>
    <t>张子悦</t>
  </si>
  <si>
    <t>女</t>
  </si>
  <si>
    <t>2143994507105</t>
  </si>
  <si>
    <t>舞蹈专干B09</t>
  </si>
  <si>
    <t>吴小超</t>
  </si>
  <si>
    <t>舞蹈编导B10</t>
  </si>
  <si>
    <t>李沐羲</t>
  </si>
  <si>
    <t>2143995304613</t>
  </si>
  <si>
    <t>会计B11</t>
  </si>
  <si>
    <t>王婕馨</t>
  </si>
  <si>
    <t>2143995304214</t>
  </si>
  <si>
    <t>出纳B12</t>
  </si>
  <si>
    <t>罗诗瑶</t>
  </si>
  <si>
    <t>2143990303926</t>
  </si>
  <si>
    <t>影视编导B13</t>
  </si>
  <si>
    <t>毛旭阳</t>
  </si>
  <si>
    <t>艺术设计B14</t>
  </si>
  <si>
    <t>曾运韬</t>
  </si>
  <si>
    <t>2143990303018</t>
  </si>
  <si>
    <t>期刊编辑B15</t>
  </si>
  <si>
    <t>陈榕</t>
  </si>
  <si>
    <t>2143990900310</t>
  </si>
  <si>
    <t>公共数字文旅推广B16</t>
  </si>
  <si>
    <t>曾暑林</t>
  </si>
  <si>
    <t>2143990900125</t>
  </si>
  <si>
    <t>工程项目管理B17</t>
  </si>
  <si>
    <t>叶养礼</t>
  </si>
  <si>
    <t>2143990905421</t>
  </si>
  <si>
    <t>党建人事B18</t>
  </si>
  <si>
    <t>王琳珺</t>
  </si>
  <si>
    <t>2143995308003</t>
  </si>
  <si>
    <t>综合干事B19</t>
  </si>
  <si>
    <t>于子琦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</si>
</sst>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 applyBorder="0">
      <alignment vertical="center"/>
    </xf>
    <xf numFmtId="0" fontId="6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view="pageBreakPreview" zoomScaleNormal="100" workbookViewId="0">
      <selection activeCell="A1" sqref="A1:K1"/>
    </sheetView>
  </sheetViews>
  <sheetFormatPr defaultColWidth="9" defaultRowHeight="14.25"/>
  <cols>
    <col min="1" max="1" width="5.875" customWidth="1"/>
    <col min="2" max="2" width="13" customWidth="1"/>
    <col min="3" max="3" width="20.25" customWidth="1"/>
    <col min="4" max="4" width="14.375" customWidth="1"/>
    <col min="5" max="5" width="10.5" customWidth="1"/>
    <col min="6" max="6" width="6.25" customWidth="1"/>
    <col min="7" max="7" width="16" customWidth="1"/>
    <col min="8" max="8" width="9" style="2" customWidth="1"/>
    <col min="9" max="9" width="11.25" style="2" customWidth="1"/>
    <col min="10" max="10" width="9.75" style="2" customWidth="1"/>
    <col min="11" max="11" width="16.375" customWidth="1"/>
  </cols>
  <sheetData>
    <row r="1" ht="6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2" t="s">
        <v>9</v>
      </c>
      <c r="J2" s="4" t="s">
        <v>10</v>
      </c>
      <c r="K2" s="4" t="s">
        <v>11</v>
      </c>
    </row>
    <row r="3" ht="35" customHeight="1" spans="1:11">
      <c r="A3" s="5">
        <v>1</v>
      </c>
      <c r="B3" s="6" t="s">
        <v>12</v>
      </c>
      <c r="C3" s="7" t="s">
        <v>13</v>
      </c>
      <c r="D3" s="7" t="s">
        <v>14</v>
      </c>
      <c r="E3" s="8" t="s">
        <v>15</v>
      </c>
      <c r="F3" s="8" t="s">
        <v>16</v>
      </c>
      <c r="G3" s="8" t="s">
        <v>17</v>
      </c>
      <c r="H3" s="9">
        <v>75.67</v>
      </c>
      <c r="I3" s="9">
        <v>85.98</v>
      </c>
      <c r="J3" s="9">
        <f>H3*0.5+I3*0.5</f>
        <v>80.825</v>
      </c>
      <c r="K3" s="8" t="s">
        <v>18</v>
      </c>
    </row>
    <row r="4" ht="35" customHeight="1" spans="1:11">
      <c r="A4" s="5">
        <v>2</v>
      </c>
      <c r="B4" s="6" t="s">
        <v>12</v>
      </c>
      <c r="C4" s="7" t="s">
        <v>13</v>
      </c>
      <c r="D4" s="7" t="s">
        <v>19</v>
      </c>
      <c r="E4" s="10" t="s">
        <v>20</v>
      </c>
      <c r="F4" s="8" t="s">
        <v>21</v>
      </c>
      <c r="G4" s="8" t="s">
        <v>22</v>
      </c>
      <c r="H4" s="9">
        <v>71</v>
      </c>
      <c r="I4" s="9">
        <v>91.1</v>
      </c>
      <c r="J4" s="9">
        <f t="shared" ref="J4:J15" si="0">H4*0.5+I4*0.5</f>
        <v>81.05</v>
      </c>
      <c r="K4" s="8" t="s">
        <v>18</v>
      </c>
    </row>
    <row r="5" ht="35" customHeight="1" spans="1:11">
      <c r="A5" s="5">
        <v>3</v>
      </c>
      <c r="B5" s="6" t="s">
        <v>12</v>
      </c>
      <c r="C5" s="7" t="s">
        <v>13</v>
      </c>
      <c r="D5" s="7" t="s">
        <v>23</v>
      </c>
      <c r="E5" s="11" t="s">
        <v>24</v>
      </c>
      <c r="F5" s="8" t="s">
        <v>16</v>
      </c>
      <c r="G5" s="8">
        <v>2143994805404</v>
      </c>
      <c r="H5" s="9">
        <v>70.5</v>
      </c>
      <c r="I5" s="9">
        <v>83.08</v>
      </c>
      <c r="J5" s="9">
        <f t="shared" si="0"/>
        <v>76.79</v>
      </c>
      <c r="K5" s="8" t="s">
        <v>18</v>
      </c>
    </row>
    <row r="6" ht="35" customHeight="1" spans="1:11">
      <c r="A6" s="5">
        <v>4</v>
      </c>
      <c r="B6" s="6" t="s">
        <v>12</v>
      </c>
      <c r="C6" s="7" t="s">
        <v>13</v>
      </c>
      <c r="D6" s="7" t="s">
        <v>25</v>
      </c>
      <c r="E6" s="8" t="s">
        <v>26</v>
      </c>
      <c r="F6" s="8" t="s">
        <v>21</v>
      </c>
      <c r="G6" s="8" t="s">
        <v>27</v>
      </c>
      <c r="H6" s="9">
        <v>67</v>
      </c>
      <c r="I6" s="9">
        <v>86.68</v>
      </c>
      <c r="J6" s="9">
        <f t="shared" si="0"/>
        <v>76.84</v>
      </c>
      <c r="K6" s="8" t="s">
        <v>18</v>
      </c>
    </row>
    <row r="7" ht="35" customHeight="1" spans="1:11">
      <c r="A7" s="5">
        <v>5</v>
      </c>
      <c r="B7" s="6" t="s">
        <v>12</v>
      </c>
      <c r="C7" s="7" t="s">
        <v>13</v>
      </c>
      <c r="D7" s="7" t="s">
        <v>28</v>
      </c>
      <c r="E7" s="8" t="s">
        <v>29</v>
      </c>
      <c r="F7" s="8" t="s">
        <v>21</v>
      </c>
      <c r="G7" s="8" t="s">
        <v>30</v>
      </c>
      <c r="H7" s="9">
        <v>81.17</v>
      </c>
      <c r="I7" s="9">
        <v>82.28</v>
      </c>
      <c r="J7" s="9">
        <f t="shared" si="0"/>
        <v>81.725</v>
      </c>
      <c r="K7" s="8" t="s">
        <v>18</v>
      </c>
    </row>
    <row r="8" ht="35" customHeight="1" spans="1:11">
      <c r="A8" s="5">
        <v>6</v>
      </c>
      <c r="B8" s="6" t="s">
        <v>12</v>
      </c>
      <c r="C8" s="7" t="s">
        <v>13</v>
      </c>
      <c r="D8" s="7" t="s">
        <v>31</v>
      </c>
      <c r="E8" s="8" t="s">
        <v>32</v>
      </c>
      <c r="F8" s="8" t="s">
        <v>21</v>
      </c>
      <c r="G8" s="8" t="s">
        <v>33</v>
      </c>
      <c r="H8" s="9">
        <v>79</v>
      </c>
      <c r="I8" s="9">
        <v>83.94</v>
      </c>
      <c r="J8" s="9">
        <f t="shared" si="0"/>
        <v>81.47</v>
      </c>
      <c r="K8" s="8" t="s">
        <v>18</v>
      </c>
    </row>
    <row r="9" ht="35" customHeight="1" spans="1:11">
      <c r="A9" s="5">
        <v>7</v>
      </c>
      <c r="B9" s="6" t="s">
        <v>12</v>
      </c>
      <c r="C9" s="7" t="s">
        <v>13</v>
      </c>
      <c r="D9" s="7" t="s">
        <v>34</v>
      </c>
      <c r="E9" s="11" t="s">
        <v>35</v>
      </c>
      <c r="F9" s="8" t="s">
        <v>16</v>
      </c>
      <c r="G9" s="8">
        <v>2143990105102</v>
      </c>
      <c r="H9" s="9">
        <v>71.33</v>
      </c>
      <c r="I9" s="9">
        <v>86.82</v>
      </c>
      <c r="J9" s="9">
        <f t="shared" si="0"/>
        <v>79.075</v>
      </c>
      <c r="K9" s="8" t="s">
        <v>18</v>
      </c>
    </row>
    <row r="10" ht="35" customHeight="1" spans="1:11">
      <c r="A10" s="5">
        <v>8</v>
      </c>
      <c r="B10" s="6" t="s">
        <v>12</v>
      </c>
      <c r="C10" s="7" t="s">
        <v>13</v>
      </c>
      <c r="D10" s="7" t="s">
        <v>36</v>
      </c>
      <c r="E10" s="8" t="s">
        <v>37</v>
      </c>
      <c r="F10" s="8" t="s">
        <v>16</v>
      </c>
      <c r="G10" s="8" t="s">
        <v>38</v>
      </c>
      <c r="H10" s="9">
        <v>77.67</v>
      </c>
      <c r="I10" s="9">
        <v>84.6</v>
      </c>
      <c r="J10" s="9">
        <f t="shared" si="0"/>
        <v>81.135</v>
      </c>
      <c r="K10" s="8" t="s">
        <v>18</v>
      </c>
    </row>
    <row r="11" ht="35" customHeight="1" spans="1:11">
      <c r="A11" s="5">
        <v>9</v>
      </c>
      <c r="B11" s="6" t="s">
        <v>12</v>
      </c>
      <c r="C11" s="7" t="s">
        <v>13</v>
      </c>
      <c r="D11" s="7" t="s">
        <v>39</v>
      </c>
      <c r="E11" s="8" t="s">
        <v>40</v>
      </c>
      <c r="F11" s="8" t="s">
        <v>21</v>
      </c>
      <c r="G11" s="8" t="s">
        <v>41</v>
      </c>
      <c r="H11" s="9">
        <v>75.17</v>
      </c>
      <c r="I11" s="9">
        <v>84.58</v>
      </c>
      <c r="J11" s="9">
        <f t="shared" si="0"/>
        <v>79.875</v>
      </c>
      <c r="K11" s="8" t="s">
        <v>18</v>
      </c>
    </row>
    <row r="12" ht="35" customHeight="1" spans="1:11">
      <c r="A12" s="5">
        <v>10</v>
      </c>
      <c r="B12" s="6" t="s">
        <v>12</v>
      </c>
      <c r="C12" s="7" t="s">
        <v>13</v>
      </c>
      <c r="D12" s="7" t="s">
        <v>42</v>
      </c>
      <c r="E12" s="8" t="s">
        <v>43</v>
      </c>
      <c r="F12" s="8" t="s">
        <v>16</v>
      </c>
      <c r="G12" s="8" t="s">
        <v>44</v>
      </c>
      <c r="H12" s="9">
        <v>78.83</v>
      </c>
      <c r="I12" s="9">
        <v>80.36</v>
      </c>
      <c r="J12" s="9">
        <f t="shared" si="0"/>
        <v>79.595</v>
      </c>
      <c r="K12" s="8" t="s">
        <v>18</v>
      </c>
    </row>
    <row r="13" ht="35" customHeight="1" spans="1:11">
      <c r="A13" s="5">
        <v>11</v>
      </c>
      <c r="B13" s="6" t="s">
        <v>12</v>
      </c>
      <c r="C13" s="7" t="s">
        <v>13</v>
      </c>
      <c r="D13" s="7" t="s">
        <v>45</v>
      </c>
      <c r="E13" s="8" t="s">
        <v>46</v>
      </c>
      <c r="F13" s="8" t="s">
        <v>16</v>
      </c>
      <c r="G13" s="8" t="s">
        <v>47</v>
      </c>
      <c r="H13" s="9">
        <v>82.17</v>
      </c>
      <c r="I13" s="9">
        <v>83.74</v>
      </c>
      <c r="J13" s="9">
        <f t="shared" si="0"/>
        <v>82.955</v>
      </c>
      <c r="K13" s="8" t="s">
        <v>18</v>
      </c>
    </row>
    <row r="14" ht="35" customHeight="1" spans="1:11">
      <c r="A14" s="5">
        <v>12</v>
      </c>
      <c r="B14" s="6" t="s">
        <v>12</v>
      </c>
      <c r="C14" s="7" t="s">
        <v>13</v>
      </c>
      <c r="D14" s="7" t="s">
        <v>48</v>
      </c>
      <c r="E14" s="8" t="s">
        <v>49</v>
      </c>
      <c r="F14" s="8" t="s">
        <v>21</v>
      </c>
      <c r="G14" s="8" t="s">
        <v>50</v>
      </c>
      <c r="H14" s="9">
        <v>75.67</v>
      </c>
      <c r="I14" s="9">
        <v>83.66</v>
      </c>
      <c r="J14" s="9">
        <f t="shared" si="0"/>
        <v>79.665</v>
      </c>
      <c r="K14" s="8" t="s">
        <v>18</v>
      </c>
    </row>
    <row r="15" ht="35" customHeight="1" spans="1:11">
      <c r="A15" s="5">
        <v>13</v>
      </c>
      <c r="B15" s="6" t="s">
        <v>12</v>
      </c>
      <c r="C15" s="7" t="s">
        <v>13</v>
      </c>
      <c r="D15" s="7" t="s">
        <v>51</v>
      </c>
      <c r="E15" s="8" t="s">
        <v>52</v>
      </c>
      <c r="F15" s="8" t="s">
        <v>21</v>
      </c>
      <c r="G15" s="8">
        <v>1143990205509</v>
      </c>
      <c r="H15" s="9">
        <v>83.17</v>
      </c>
      <c r="I15" s="9">
        <v>85.14</v>
      </c>
      <c r="J15" s="9">
        <f t="shared" si="0"/>
        <v>84.155</v>
      </c>
      <c r="K15" s="8" t="s">
        <v>18</v>
      </c>
    </row>
  </sheetData>
  <mergeCells count="1">
    <mergeCell ref="A1:K1"/>
  </mergeCells>
  <pageMargins left="0.314583333333333" right="0.314583333333333" top="0.236111111111111" bottom="0.236111111111111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2023-05-14T19:15:00Z</dcterms:created>
  <dcterms:modified xsi:type="dcterms:W3CDTF">2025-06-10T16:39:38Z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3A56B5FB86D04C3E8138BB6F10F1B6EC</vt:lpwstr>
  </property>
</Properties>
</file>